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4250"/>
  </bookViews>
  <sheets>
    <sheet name="Figur 3" sheetId="3" r:id="rId1"/>
  </sheets>
  <externalReferences>
    <externalReference r:id="rId2"/>
    <externalReference r:id="rId3"/>
  </externalReferences>
  <calcPr calcId="145621"/>
</workbook>
</file>

<file path=xl/sharedStrings.xml><?xml version="1.0" encoding="utf-8"?>
<sst xmlns="http://schemas.openxmlformats.org/spreadsheetml/2006/main" count="34" uniqueCount="19">
  <si>
    <t>Note: Småøer er udeladt af analysen. Chi-test af sammenhæng mellem geografi og velbefindende:</t>
  </si>
  <si>
    <t>Kun hilser på når de mødes: p&lt;.0001. Baseret på besvarelser fra 4.671 ældre.</t>
  </si>
  <si>
    <t>Snakker lidt sammen med: p=0.009. Baseret på besvarelser fra 4.675 ældre.</t>
  </si>
  <si>
    <t>Kommer en del sammen med: p=&lt;.0001. Baseret på besvarelser fra 4.672 ældre.</t>
  </si>
  <si>
    <t>Er gode venner med: p=&lt;.0001. Basseret på besvarelser fra 4.665 ældre.</t>
  </si>
  <si>
    <t>Total</t>
  </si>
  <si>
    <t>1, Byområder i eller tæt på de største byer</t>
  </si>
  <si>
    <t>2, Byområder længere væk fra de største byer</t>
  </si>
  <si>
    <t>3, Landdistrikter tæt på de største byer</t>
  </si>
  <si>
    <t>4, Landdistrikter længere væk fra de største byer</t>
  </si>
  <si>
    <t>Figur 3: "Hvor godt kender De Deres naboer? Er der nogle naboer, som De…." (67-87-årige), pct</t>
  </si>
  <si>
    <t>1. Byområder i eller tæt på de største byer</t>
  </si>
  <si>
    <t>2. Byområder længere væk fra de største byer</t>
  </si>
  <si>
    <t>3. Landdistrikter tæt på de største byer</t>
  </si>
  <si>
    <t>4. Landdistrikter længere væk fra de største byer</t>
  </si>
  <si>
    <t>Kun hilser på</t>
  </si>
  <si>
    <t>Snakker lidt sammen med</t>
  </si>
  <si>
    <t>Kommer en del sammen med</t>
  </si>
  <si>
    <t>Er gode venner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</si>
</sst>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vertical="center"/>
    </xf>
    <xf numFmtId="0" fontId="16" fillId="0" borderId="0" xfId="0" applyFont="1"/>
    <xf numFmtId="0" fontId="0" fillId="0" borderId="0" xfId="0" applyFont="1"/>
    <xf numFmtId="0" fontId="0" fillId="33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top" wrapText="1"/>
    </xf>
  </cellXfs>
  <cellStyles count="44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Normal 2" xfId="42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 2" xfId="43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71622194738872E-2"/>
          <c:y val="3.7746636184874088E-2"/>
          <c:w val="0.56077269182727485"/>
          <c:h val="0.8491721020378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[2]krydstabeller_ældrepåland!$G$57</c:f>
              <c:strCache>
                <c:ptCount val="1"/>
                <c:pt idx="0">
                  <c:v>Byområder i eller tæt på de største byer</c:v>
                </c:pt>
              </c:strCache>
            </c:strRef>
          </c:tx>
          <c:spPr>
            <a:solidFill>
              <a:srgbClr val="374D62"/>
            </a:solidFill>
            <a:ln>
              <a:solidFill>
                <a:srgbClr val="374D62"/>
              </a:solidFill>
            </a:ln>
          </c:spPr>
          <c:invertIfNegative val="0"/>
          <c:cat>
            <c:strRef>
              <c:f>[2]krydstabeller_ældrepåland!$H$56:$K$56</c:f>
              <c:strCache>
                <c:ptCount val="4"/>
                <c:pt idx="0">
                  <c:v>Kun hilser på når De mødes?</c:v>
                </c:pt>
                <c:pt idx="1">
                  <c:v>Snakker lidt sammen med?</c:v>
                </c:pt>
                <c:pt idx="2">
                  <c:v>Kommer en del sammen med?</c:v>
                </c:pt>
                <c:pt idx="3">
                  <c:v>Er gode venner med?</c:v>
                </c:pt>
              </c:strCache>
            </c:strRef>
          </c:cat>
          <c:val>
            <c:numRef>
              <c:f>[2]krydstabeller_ældrepåland!$H$57:$K$57</c:f>
              <c:numCache>
                <c:formatCode>General</c:formatCode>
                <c:ptCount val="4"/>
                <c:pt idx="0">
                  <c:v>0.79</c:v>
                </c:pt>
                <c:pt idx="1">
                  <c:v>0.91</c:v>
                </c:pt>
                <c:pt idx="2">
                  <c:v>0.43</c:v>
                </c:pt>
                <c:pt idx="3">
                  <c:v>0.51</c:v>
                </c:pt>
              </c:numCache>
            </c:numRef>
          </c:val>
        </c:ser>
        <c:ser>
          <c:idx val="1"/>
          <c:order val="1"/>
          <c:tx>
            <c:strRef>
              <c:f>[2]krydstabeller_ældrepåland!$G$58</c:f>
              <c:strCache>
                <c:ptCount val="1"/>
                <c:pt idx="0">
                  <c:v>Byområder længere væk fra de største byer</c:v>
                </c:pt>
              </c:strCache>
            </c:strRef>
          </c:tx>
          <c:spPr>
            <a:solidFill>
              <a:srgbClr val="EC7607"/>
            </a:solidFill>
            <a:ln>
              <a:solidFill>
                <a:srgbClr val="EC7607"/>
              </a:solidFill>
            </a:ln>
          </c:spPr>
          <c:invertIfNegative val="0"/>
          <c:cat>
            <c:strRef>
              <c:f>[2]krydstabeller_ældrepåland!$H$56:$K$56</c:f>
              <c:strCache>
                <c:ptCount val="4"/>
                <c:pt idx="0">
                  <c:v>Kun hilser på når De mødes?</c:v>
                </c:pt>
                <c:pt idx="1">
                  <c:v>Snakker lidt sammen med?</c:v>
                </c:pt>
                <c:pt idx="2">
                  <c:v>Kommer en del sammen med?</c:v>
                </c:pt>
                <c:pt idx="3">
                  <c:v>Er gode venner med?</c:v>
                </c:pt>
              </c:strCache>
            </c:strRef>
          </c:cat>
          <c:val>
            <c:numRef>
              <c:f>[2]krydstabeller_ældrepåland!$H$58:$K$58</c:f>
              <c:numCache>
                <c:formatCode>General</c:formatCode>
                <c:ptCount val="4"/>
                <c:pt idx="0">
                  <c:v>0.7</c:v>
                </c:pt>
                <c:pt idx="1">
                  <c:v>0.93</c:v>
                </c:pt>
                <c:pt idx="2">
                  <c:v>0.5</c:v>
                </c:pt>
                <c:pt idx="3">
                  <c:v>0.53</c:v>
                </c:pt>
              </c:numCache>
            </c:numRef>
          </c:val>
        </c:ser>
        <c:ser>
          <c:idx val="2"/>
          <c:order val="2"/>
          <c:tx>
            <c:strRef>
              <c:f>[2]krydstabeller_ældrepåland!$G$59</c:f>
              <c:strCache>
                <c:ptCount val="1"/>
                <c:pt idx="0">
                  <c:v>Landdistrikter tæt på de største byer</c:v>
                </c:pt>
              </c:strCache>
            </c:strRef>
          </c:tx>
          <c:spPr>
            <a:solidFill>
              <a:srgbClr val="A0A0A0"/>
            </a:solidFill>
            <a:ln>
              <a:solidFill>
                <a:srgbClr val="A0A0A0"/>
              </a:solidFill>
            </a:ln>
          </c:spPr>
          <c:invertIfNegative val="0"/>
          <c:cat>
            <c:strRef>
              <c:f>[2]krydstabeller_ældrepåland!$H$56:$K$56</c:f>
              <c:strCache>
                <c:ptCount val="4"/>
                <c:pt idx="0">
                  <c:v>Kun hilser på når De mødes?</c:v>
                </c:pt>
                <c:pt idx="1">
                  <c:v>Snakker lidt sammen med?</c:v>
                </c:pt>
                <c:pt idx="2">
                  <c:v>Kommer en del sammen med?</c:v>
                </c:pt>
                <c:pt idx="3">
                  <c:v>Er gode venner med?</c:v>
                </c:pt>
              </c:strCache>
            </c:strRef>
          </c:cat>
          <c:val>
            <c:numRef>
              <c:f>[2]krydstabeller_ældrepåland!$H$59:$K$59</c:f>
              <c:numCache>
                <c:formatCode>General</c:formatCode>
                <c:ptCount val="4"/>
                <c:pt idx="0">
                  <c:v>0.72</c:v>
                </c:pt>
                <c:pt idx="1">
                  <c:v>0.92</c:v>
                </c:pt>
                <c:pt idx="2">
                  <c:v>0.56000000000000005</c:v>
                </c:pt>
                <c:pt idx="3">
                  <c:v>0.59</c:v>
                </c:pt>
              </c:numCache>
            </c:numRef>
          </c:val>
        </c:ser>
        <c:ser>
          <c:idx val="3"/>
          <c:order val="3"/>
          <c:tx>
            <c:strRef>
              <c:f>[2]krydstabeller_ældrepåland!$G$60</c:f>
              <c:strCache>
                <c:ptCount val="1"/>
                <c:pt idx="0">
                  <c:v>Landdistrikter længere væk fra de største byer</c:v>
                </c:pt>
              </c:strCache>
            </c:strRef>
          </c:tx>
          <c:spPr>
            <a:solidFill>
              <a:srgbClr val="597181"/>
            </a:solidFill>
            <a:ln>
              <a:solidFill>
                <a:srgbClr val="597181"/>
              </a:solidFill>
            </a:ln>
          </c:spPr>
          <c:invertIfNegative val="0"/>
          <c:cat>
            <c:strRef>
              <c:f>[2]krydstabeller_ældrepåland!$H$56:$K$56</c:f>
              <c:strCache>
                <c:ptCount val="4"/>
                <c:pt idx="0">
                  <c:v>Kun hilser på når De mødes?</c:v>
                </c:pt>
                <c:pt idx="1">
                  <c:v>Snakker lidt sammen med?</c:v>
                </c:pt>
                <c:pt idx="2">
                  <c:v>Kommer en del sammen med?</c:v>
                </c:pt>
                <c:pt idx="3">
                  <c:v>Er gode venner med?</c:v>
                </c:pt>
              </c:strCache>
            </c:strRef>
          </c:cat>
          <c:val>
            <c:numRef>
              <c:f>[2]krydstabeller_ældrepåland!$H$60:$K$60</c:f>
              <c:numCache>
                <c:formatCode>General</c:formatCode>
                <c:ptCount val="4"/>
                <c:pt idx="0">
                  <c:v>0.62</c:v>
                </c:pt>
                <c:pt idx="1">
                  <c:v>0.89</c:v>
                </c:pt>
                <c:pt idx="2">
                  <c:v>0.57999999999999996</c:v>
                </c:pt>
                <c:pt idx="3">
                  <c:v>0.61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231232"/>
        <c:axId val="99232768"/>
      </c:barChart>
      <c:catAx>
        <c:axId val="99231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a-DK"/>
          </a:p>
        </c:txPr>
        <c:crossAx val="99232768"/>
        <c:crosses val="autoZero"/>
        <c:auto val="1"/>
        <c:lblAlgn val="ctr"/>
        <c:lblOffset val="100"/>
        <c:noMultiLvlLbl val="0"/>
      </c:catAx>
      <c:valAx>
        <c:axId val="9923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312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i="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24</xdr:row>
      <xdr:rowOff>0</xdr:rowOff>
    </xdr:from>
    <xdr:to>
      <xdr:col>15</xdr:col>
      <xdr:colOff>1123950</xdr:colOff>
      <xdr:row>40</xdr:row>
      <xdr:rowOff>76200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YO\Desktop\&#198;ldre%20p&#229;%20landet%20(Tal%20og%20tendenser)\KrydstabelDe&#198;ldresVelbefinden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YO\Desktop\&#198;ldre%20p&#229;%20landet%20(Tal%20og%20tendenser)\Krydstabel1.mh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 Output"/>
      <sheetName val="Ark1"/>
    </sheetNames>
    <sheetDataSet>
      <sheetData sheetId="0">
        <row r="1982">
          <cell r="H1982" t="str">
            <v>Byområder i eller tæt på de største byer</v>
          </cell>
          <cell r="I1982" t="str">
            <v>Byområder længere væk fra de største byer</v>
          </cell>
          <cell r="J1982" t="str">
            <v>Landdistrikter tæt på de største byer</v>
          </cell>
          <cell r="K1982" t="str">
            <v>Landdistrikter længere væk fra de største byer</v>
          </cell>
        </row>
        <row r="1983">
          <cell r="G1983" t="str">
            <v>At De føler dem veloplagt?</v>
          </cell>
          <cell r="H1983">
            <v>0.93</v>
          </cell>
          <cell r="I1983">
            <v>0.94</v>
          </cell>
          <cell r="J1983">
            <v>0.96</v>
          </cell>
          <cell r="K1983">
            <v>0.95</v>
          </cell>
        </row>
        <row r="1984">
          <cell r="G1984" t="str">
            <v>At De er bange for bestemte ting?</v>
          </cell>
          <cell r="H1984">
            <v>0.13</v>
          </cell>
          <cell r="I1984">
            <v>0.12</v>
          </cell>
          <cell r="J1984">
            <v>0.1</v>
          </cell>
          <cell r="K1984">
            <v>0.09</v>
          </cell>
        </row>
        <row r="1985">
          <cell r="G1985" t="str">
            <v>At De er bekymret?</v>
          </cell>
          <cell r="H1985">
            <v>0.37</v>
          </cell>
          <cell r="I1985">
            <v>0.32</v>
          </cell>
          <cell r="J1985">
            <v>0.28999999999999998</v>
          </cell>
          <cell r="K1985">
            <v>0.31</v>
          </cell>
        </row>
        <row r="1986">
          <cell r="G1986" t="str">
            <v>At De er nedtrykt?</v>
          </cell>
          <cell r="H1986">
            <v>0.16</v>
          </cell>
          <cell r="I1986">
            <v>0.17</v>
          </cell>
          <cell r="J1986">
            <v>0.13</v>
          </cell>
          <cell r="K1986">
            <v>0.13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dstabeller_ældrepåland"/>
    </sheetNames>
    <sheetDataSet>
      <sheetData sheetId="0">
        <row r="14">
          <cell r="L14" t="str">
            <v>Godt eller virkelig godt</v>
          </cell>
          <cell r="M14" t="str">
            <v>Nogenlunde</v>
          </cell>
          <cell r="N14" t="str">
            <v>Dårligt eller meget dårligt</v>
          </cell>
        </row>
        <row r="15">
          <cell r="K15" t="str">
            <v>Landdistrikter længere væk fra de største byer</v>
          </cell>
          <cell r="L15">
            <v>0.69</v>
          </cell>
          <cell r="M15">
            <v>0.27</v>
          </cell>
          <cell r="N15">
            <v>0.04</v>
          </cell>
        </row>
        <row r="16">
          <cell r="K16" t="str">
            <v>Landdistrikter tæt på de største byer</v>
          </cell>
          <cell r="L16">
            <v>0.72</v>
          </cell>
          <cell r="M16">
            <v>0.23</v>
          </cell>
          <cell r="N16">
            <v>0.04</v>
          </cell>
        </row>
        <row r="17">
          <cell r="K17" t="str">
            <v>Byområder længere væk fra de største byer</v>
          </cell>
          <cell r="L17">
            <v>0.7</v>
          </cell>
          <cell r="M17">
            <v>0.24</v>
          </cell>
          <cell r="N17">
            <v>0.06</v>
          </cell>
        </row>
        <row r="18">
          <cell r="K18" t="str">
            <v>Byområder i eller tæt på de største byer</v>
          </cell>
          <cell r="L18">
            <v>0.7</v>
          </cell>
          <cell r="M18">
            <v>0.23</v>
          </cell>
          <cell r="N18">
            <v>7.0000000000000007E-2</v>
          </cell>
        </row>
        <row r="56">
          <cell r="H56" t="str">
            <v>Kun hilser på når De mødes?</v>
          </cell>
          <cell r="I56" t="str">
            <v>Snakker lidt sammen med?</v>
          </cell>
          <cell r="J56" t="str">
            <v>Kommer en del sammen med?</v>
          </cell>
          <cell r="K56" t="str">
            <v>Er gode venner med?</v>
          </cell>
        </row>
        <row r="57">
          <cell r="G57" t="str">
            <v>Byområder i eller tæt på de største byer</v>
          </cell>
          <cell r="H57">
            <v>0.79</v>
          </cell>
          <cell r="I57">
            <v>0.91</v>
          </cell>
          <cell r="J57">
            <v>0.43</v>
          </cell>
          <cell r="K57">
            <v>0.51</v>
          </cell>
        </row>
        <row r="58">
          <cell r="G58" t="str">
            <v>Byområder længere væk fra de største byer</v>
          </cell>
          <cell r="H58">
            <v>0.7</v>
          </cell>
          <cell r="I58">
            <v>0.93</v>
          </cell>
          <cell r="J58">
            <v>0.5</v>
          </cell>
          <cell r="K58">
            <v>0.53</v>
          </cell>
        </row>
        <row r="59">
          <cell r="G59" t="str">
            <v>Landdistrikter tæt på de største byer</v>
          </cell>
          <cell r="H59">
            <v>0.72</v>
          </cell>
          <cell r="I59">
            <v>0.92</v>
          </cell>
          <cell r="J59">
            <v>0.56000000000000005</v>
          </cell>
          <cell r="K59">
            <v>0.59</v>
          </cell>
        </row>
        <row r="60">
          <cell r="G60" t="str">
            <v>Landdistrikter længere væk fra de største byer</v>
          </cell>
          <cell r="H60">
            <v>0.62</v>
          </cell>
          <cell r="I60">
            <v>0.89</v>
          </cell>
          <cell r="J60">
            <v>0.57999999999999996</v>
          </cell>
          <cell r="K60">
            <v>0.61</v>
          </cell>
        </row>
        <row r="262">
          <cell r="K262" t="str">
            <v>I dag eller i går</v>
          </cell>
          <cell r="L262" t="str">
            <v>2-7 dage siden</v>
          </cell>
          <cell r="M262" t="str">
            <v>8-30 dage siden</v>
          </cell>
          <cell r="N262" t="str">
            <v>Mere end 1 måned siden</v>
          </cell>
        </row>
        <row r="263">
          <cell r="J263" t="str">
            <v>Byområder i eller tæt på de største byer</v>
          </cell>
          <cell r="K263">
            <v>0.35</v>
          </cell>
          <cell r="L263">
            <v>0.46</v>
          </cell>
          <cell r="M263">
            <v>0.14000000000000001</v>
          </cell>
          <cell r="N263">
            <v>0.05</v>
          </cell>
        </row>
        <row r="264">
          <cell r="J264" t="str">
            <v>Byområder længere væk fra de største byer</v>
          </cell>
          <cell r="K264">
            <v>0.35</v>
          </cell>
          <cell r="L264">
            <v>0.43</v>
          </cell>
          <cell r="M264">
            <v>0.16</v>
          </cell>
          <cell r="N264">
            <v>0.05</v>
          </cell>
        </row>
        <row r="265">
          <cell r="J265" t="str">
            <v>Landdistrikter tæt på de største byer</v>
          </cell>
          <cell r="K265">
            <v>0.4</v>
          </cell>
          <cell r="L265">
            <v>0.43</v>
          </cell>
          <cell r="M265">
            <v>0.13</v>
          </cell>
          <cell r="N265">
            <v>0.04</v>
          </cell>
        </row>
        <row r="266">
          <cell r="J266" t="str">
            <v>Landdistrikter længere væk fra de største byer</v>
          </cell>
          <cell r="K266">
            <v>0.36</v>
          </cell>
          <cell r="L266">
            <v>0.38</v>
          </cell>
          <cell r="M266">
            <v>0.18</v>
          </cell>
          <cell r="N266">
            <v>0.08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workbookViewId="0">
      <selection activeCell="X28" sqref="X28"/>
    </sheetView>
  </sheetViews>
  <sheetFormatPr defaultRowHeight="15" x14ac:dyDescent="0.25"/>
  <cols>
    <col min="1" max="1" width="19" customWidth="1"/>
    <col min="6" max="6" width="18" customWidth="1"/>
    <col min="11" max="11" width="18.85546875" customWidth="1"/>
    <col min="16" max="16" width="23.28515625" customWidth="1"/>
  </cols>
  <sheetData>
    <row r="1" spans="1:19" x14ac:dyDescent="0.25">
      <c r="A1" s="2" t="s">
        <v>10</v>
      </c>
    </row>
    <row r="3" spans="1:19" x14ac:dyDescent="0.25">
      <c r="A3" s="7"/>
      <c r="B3" s="7" t="s">
        <v>15</v>
      </c>
      <c r="C3" s="7"/>
      <c r="D3" s="7"/>
      <c r="E3" s="3"/>
      <c r="F3" s="7"/>
      <c r="G3" s="7" t="s">
        <v>16</v>
      </c>
      <c r="H3" s="7"/>
      <c r="I3" s="7"/>
      <c r="J3" s="3"/>
      <c r="K3" s="7"/>
      <c r="L3" s="7" t="s">
        <v>17</v>
      </c>
      <c r="M3" s="7"/>
      <c r="N3" s="7"/>
      <c r="O3" s="3"/>
      <c r="P3" s="7"/>
      <c r="Q3" s="7" t="s">
        <v>18</v>
      </c>
      <c r="R3" s="7"/>
      <c r="S3" s="7"/>
    </row>
    <row r="4" spans="1:19" x14ac:dyDescent="0.25">
      <c r="A4" s="7"/>
      <c r="B4" s="5">
        <v>1</v>
      </c>
      <c r="C4" s="5">
        <v>5</v>
      </c>
      <c r="D4" s="5" t="s">
        <v>5</v>
      </c>
      <c r="E4" s="3"/>
      <c r="F4" s="7"/>
      <c r="G4" s="5">
        <v>1</v>
      </c>
      <c r="H4" s="5">
        <v>5</v>
      </c>
      <c r="I4" s="5" t="s">
        <v>5</v>
      </c>
      <c r="J4" s="3"/>
      <c r="K4" s="7"/>
      <c r="L4" s="5">
        <v>1</v>
      </c>
      <c r="M4" s="5">
        <v>5</v>
      </c>
      <c r="N4" s="5" t="s">
        <v>5</v>
      </c>
      <c r="O4" s="3"/>
      <c r="P4" s="7"/>
      <c r="Q4" s="5">
        <v>1</v>
      </c>
      <c r="R4" s="5">
        <v>5</v>
      </c>
      <c r="S4" s="5" t="s">
        <v>5</v>
      </c>
    </row>
    <row r="5" spans="1:19" x14ac:dyDescent="0.25">
      <c r="A5" s="6" t="s">
        <v>6</v>
      </c>
      <c r="B5" s="4">
        <v>1989</v>
      </c>
      <c r="C5" s="4">
        <v>528</v>
      </c>
      <c r="D5" s="4">
        <v>2517</v>
      </c>
      <c r="E5" s="3"/>
      <c r="F5" s="6" t="s">
        <v>6</v>
      </c>
      <c r="G5" s="4">
        <v>2304</v>
      </c>
      <c r="H5" s="4">
        <v>215</v>
      </c>
      <c r="I5" s="4">
        <v>2519</v>
      </c>
      <c r="J5" s="3"/>
      <c r="K5" s="6" t="s">
        <v>6</v>
      </c>
      <c r="L5" s="4">
        <v>1081</v>
      </c>
      <c r="M5" s="4">
        <v>1437</v>
      </c>
      <c r="N5" s="4">
        <v>2518</v>
      </c>
      <c r="O5" s="3"/>
      <c r="P5" s="6" t="s">
        <v>11</v>
      </c>
      <c r="Q5" s="4">
        <v>1277</v>
      </c>
      <c r="R5" s="4">
        <v>1239</v>
      </c>
      <c r="S5" s="4">
        <v>2516</v>
      </c>
    </row>
    <row r="6" spans="1:19" x14ac:dyDescent="0.25">
      <c r="A6" s="6"/>
      <c r="B6" s="4">
        <v>42.58</v>
      </c>
      <c r="C6" s="4">
        <v>11.3</v>
      </c>
      <c r="D6" s="4">
        <v>53.89</v>
      </c>
      <c r="E6" s="3"/>
      <c r="F6" s="6"/>
      <c r="G6" s="4">
        <v>49.28</v>
      </c>
      <c r="H6" s="4">
        <v>4.5999999999999996</v>
      </c>
      <c r="I6" s="4">
        <v>53.88</v>
      </c>
      <c r="J6" s="3"/>
      <c r="K6" s="6"/>
      <c r="L6" s="4">
        <v>23.14</v>
      </c>
      <c r="M6" s="4">
        <v>30.76</v>
      </c>
      <c r="N6" s="4">
        <v>53.9</v>
      </c>
      <c r="O6" s="3"/>
      <c r="P6" s="6"/>
      <c r="Q6" s="4">
        <v>27.37</v>
      </c>
      <c r="R6" s="4">
        <v>26.56</v>
      </c>
      <c r="S6" s="4">
        <v>53.93</v>
      </c>
    </row>
    <row r="7" spans="1:19" x14ac:dyDescent="0.25">
      <c r="A7" s="6"/>
      <c r="B7" s="4">
        <v>79.02</v>
      </c>
      <c r="C7" s="4">
        <v>20.98</v>
      </c>
      <c r="D7" s="4"/>
      <c r="E7" s="3"/>
      <c r="F7" s="6"/>
      <c r="G7" s="4">
        <v>91.46</v>
      </c>
      <c r="H7" s="4">
        <v>8.5399999999999991</v>
      </c>
      <c r="I7" s="4"/>
      <c r="J7" s="3"/>
      <c r="K7" s="6"/>
      <c r="L7" s="4">
        <v>42.93</v>
      </c>
      <c r="M7" s="4">
        <v>57.07</v>
      </c>
      <c r="N7" s="4"/>
      <c r="O7" s="3"/>
      <c r="P7" s="6"/>
      <c r="Q7" s="4">
        <v>50.76</v>
      </c>
      <c r="R7" s="4">
        <v>49.24</v>
      </c>
      <c r="S7" s="4"/>
    </row>
    <row r="8" spans="1:19" x14ac:dyDescent="0.25">
      <c r="A8" s="6"/>
      <c r="B8" s="4">
        <v>57.8</v>
      </c>
      <c r="C8" s="4">
        <v>42.93</v>
      </c>
      <c r="D8" s="4"/>
      <c r="E8" s="3"/>
      <c r="F8" s="6"/>
      <c r="G8" s="4">
        <v>53.97</v>
      </c>
      <c r="H8" s="4">
        <v>52.96</v>
      </c>
      <c r="I8" s="4"/>
      <c r="J8" s="3"/>
      <c r="K8" s="6"/>
      <c r="L8" s="4">
        <v>47.77</v>
      </c>
      <c r="M8" s="4">
        <v>59.65</v>
      </c>
      <c r="N8" s="4"/>
      <c r="O8" s="3"/>
      <c r="P8" s="6"/>
      <c r="Q8" s="4">
        <v>50.71</v>
      </c>
      <c r="R8" s="4">
        <v>57.71</v>
      </c>
      <c r="S8" s="4"/>
    </row>
    <row r="9" spans="1:19" x14ac:dyDescent="0.25">
      <c r="A9" s="6" t="s">
        <v>7</v>
      </c>
      <c r="B9" s="4">
        <v>505</v>
      </c>
      <c r="C9" s="4">
        <v>219</v>
      </c>
      <c r="D9" s="4">
        <v>724</v>
      </c>
      <c r="E9" s="3"/>
      <c r="F9" s="6" t="s">
        <v>7</v>
      </c>
      <c r="G9" s="4">
        <v>675</v>
      </c>
      <c r="H9" s="4">
        <v>50</v>
      </c>
      <c r="I9" s="4">
        <v>725</v>
      </c>
      <c r="J9" s="3"/>
      <c r="K9" s="6" t="s">
        <v>7</v>
      </c>
      <c r="L9" s="4">
        <v>366</v>
      </c>
      <c r="M9" s="4">
        <v>359</v>
      </c>
      <c r="N9" s="4">
        <v>725</v>
      </c>
      <c r="O9" s="3"/>
      <c r="P9" s="6" t="s">
        <v>12</v>
      </c>
      <c r="Q9" s="4">
        <v>384</v>
      </c>
      <c r="R9" s="4">
        <v>340</v>
      </c>
      <c r="S9" s="4">
        <v>724</v>
      </c>
    </row>
    <row r="10" spans="1:19" x14ac:dyDescent="0.25">
      <c r="A10" s="6"/>
      <c r="B10" s="4">
        <v>10.81</v>
      </c>
      <c r="C10" s="4">
        <v>4.6900000000000004</v>
      </c>
      <c r="D10" s="4">
        <v>15.5</v>
      </c>
      <c r="E10" s="3"/>
      <c r="F10" s="6"/>
      <c r="G10" s="4">
        <v>14.44</v>
      </c>
      <c r="H10" s="4">
        <v>1.07</v>
      </c>
      <c r="I10" s="4">
        <v>15.51</v>
      </c>
      <c r="J10" s="3"/>
      <c r="K10" s="6"/>
      <c r="L10" s="4">
        <v>7.83</v>
      </c>
      <c r="M10" s="4">
        <v>7.68</v>
      </c>
      <c r="N10" s="4">
        <v>15.52</v>
      </c>
      <c r="O10" s="3"/>
      <c r="P10" s="6"/>
      <c r="Q10" s="4">
        <v>8.23</v>
      </c>
      <c r="R10" s="4">
        <v>7.29</v>
      </c>
      <c r="S10" s="4">
        <v>15.52</v>
      </c>
    </row>
    <row r="11" spans="1:19" x14ac:dyDescent="0.25">
      <c r="A11" s="6"/>
      <c r="B11" s="4">
        <v>69.75</v>
      </c>
      <c r="C11" s="4">
        <v>30.25</v>
      </c>
      <c r="D11" s="4"/>
      <c r="E11" s="3"/>
      <c r="F11" s="6"/>
      <c r="G11" s="4">
        <v>93.1</v>
      </c>
      <c r="H11" s="4">
        <v>6.9</v>
      </c>
      <c r="I11" s="4"/>
      <c r="J11" s="3"/>
      <c r="K11" s="6"/>
      <c r="L11" s="4">
        <v>50.48</v>
      </c>
      <c r="M11" s="4">
        <v>49.52</v>
      </c>
      <c r="N11" s="4"/>
      <c r="O11" s="3"/>
      <c r="P11" s="6"/>
      <c r="Q11" s="4">
        <v>53.04</v>
      </c>
      <c r="R11" s="4">
        <v>46.96</v>
      </c>
      <c r="S11" s="4"/>
    </row>
    <row r="12" spans="1:19" x14ac:dyDescent="0.25">
      <c r="A12" s="6"/>
      <c r="B12" s="4">
        <v>14.68</v>
      </c>
      <c r="C12" s="4">
        <v>17.8</v>
      </c>
      <c r="D12" s="4"/>
      <c r="E12" s="3"/>
      <c r="F12" s="6"/>
      <c r="G12" s="4">
        <v>15.81</v>
      </c>
      <c r="H12" s="4">
        <v>12.32</v>
      </c>
      <c r="I12" s="4"/>
      <c r="J12" s="3"/>
      <c r="K12" s="6"/>
      <c r="L12" s="4">
        <v>16.170000000000002</v>
      </c>
      <c r="M12" s="4">
        <v>14.9</v>
      </c>
      <c r="N12" s="4"/>
      <c r="O12" s="3"/>
      <c r="P12" s="6"/>
      <c r="Q12" s="4">
        <v>15.25</v>
      </c>
      <c r="R12" s="4">
        <v>15.84</v>
      </c>
      <c r="S12" s="4"/>
    </row>
    <row r="13" spans="1:19" x14ac:dyDescent="0.25">
      <c r="A13" s="6" t="s">
        <v>8</v>
      </c>
      <c r="B13" s="4">
        <v>439</v>
      </c>
      <c r="C13" s="4">
        <v>171</v>
      </c>
      <c r="D13" s="4">
        <v>610</v>
      </c>
      <c r="E13" s="3"/>
      <c r="F13" s="6" t="s">
        <v>8</v>
      </c>
      <c r="G13" s="4">
        <v>563</v>
      </c>
      <c r="H13" s="4">
        <v>47</v>
      </c>
      <c r="I13" s="4">
        <v>610</v>
      </c>
      <c r="J13" s="3"/>
      <c r="K13" s="6" t="s">
        <v>8</v>
      </c>
      <c r="L13" s="4">
        <v>338</v>
      </c>
      <c r="M13" s="4">
        <v>271</v>
      </c>
      <c r="N13" s="4">
        <v>609</v>
      </c>
      <c r="O13" s="3"/>
      <c r="P13" s="6" t="s">
        <v>13</v>
      </c>
      <c r="Q13" s="4">
        <v>359</v>
      </c>
      <c r="R13" s="4">
        <v>247</v>
      </c>
      <c r="S13" s="4">
        <v>606</v>
      </c>
    </row>
    <row r="14" spans="1:19" x14ac:dyDescent="0.25">
      <c r="A14" s="6"/>
      <c r="B14" s="4">
        <v>9.4</v>
      </c>
      <c r="C14" s="4">
        <v>3.66</v>
      </c>
      <c r="D14" s="4">
        <v>13.06</v>
      </c>
      <c r="E14" s="3"/>
      <c r="F14" s="6"/>
      <c r="G14" s="4">
        <v>12.04</v>
      </c>
      <c r="H14" s="4">
        <v>1.01</v>
      </c>
      <c r="I14" s="4">
        <v>13.05</v>
      </c>
      <c r="J14" s="3"/>
      <c r="K14" s="6"/>
      <c r="L14" s="4">
        <v>7.23</v>
      </c>
      <c r="M14" s="4">
        <v>5.8</v>
      </c>
      <c r="N14" s="4">
        <v>13.04</v>
      </c>
      <c r="O14" s="3"/>
      <c r="P14" s="6"/>
      <c r="Q14" s="4">
        <v>7.7</v>
      </c>
      <c r="R14" s="4">
        <v>5.29</v>
      </c>
      <c r="S14" s="4">
        <v>12.99</v>
      </c>
    </row>
    <row r="15" spans="1:19" x14ac:dyDescent="0.25">
      <c r="A15" s="6"/>
      <c r="B15" s="4">
        <v>71.97</v>
      </c>
      <c r="C15" s="4">
        <v>28.03</v>
      </c>
      <c r="D15" s="4"/>
      <c r="E15" s="3"/>
      <c r="F15" s="6"/>
      <c r="G15" s="4">
        <v>92.3</v>
      </c>
      <c r="H15" s="4">
        <v>7.7</v>
      </c>
      <c r="I15" s="4"/>
      <c r="J15" s="3"/>
      <c r="K15" s="6"/>
      <c r="L15" s="4">
        <v>55.5</v>
      </c>
      <c r="M15" s="4">
        <v>44.5</v>
      </c>
      <c r="N15" s="4"/>
      <c r="O15" s="3"/>
      <c r="P15" s="6"/>
      <c r="Q15" s="4">
        <v>59.24</v>
      </c>
      <c r="R15" s="4">
        <v>40.76</v>
      </c>
      <c r="S15" s="4"/>
    </row>
    <row r="16" spans="1:19" x14ac:dyDescent="0.25">
      <c r="A16" s="6"/>
      <c r="B16" s="4">
        <v>12.76</v>
      </c>
      <c r="C16" s="4">
        <v>13.9</v>
      </c>
      <c r="D16" s="4"/>
      <c r="E16" s="3"/>
      <c r="F16" s="6"/>
      <c r="G16" s="4">
        <v>13.19</v>
      </c>
      <c r="H16" s="4">
        <v>11.58</v>
      </c>
      <c r="I16" s="4"/>
      <c r="J16" s="3"/>
      <c r="K16" s="6"/>
      <c r="L16" s="4">
        <v>14.94</v>
      </c>
      <c r="M16" s="4">
        <v>11.25</v>
      </c>
      <c r="N16" s="4"/>
      <c r="O16" s="3"/>
      <c r="P16" s="6"/>
      <c r="Q16" s="4">
        <v>14.26</v>
      </c>
      <c r="R16" s="4">
        <v>11.5</v>
      </c>
      <c r="S16" s="4"/>
    </row>
    <row r="17" spans="1:19" x14ac:dyDescent="0.25">
      <c r="A17" s="6" t="s">
        <v>9</v>
      </c>
      <c r="B17" s="4">
        <v>508</v>
      </c>
      <c r="C17" s="4">
        <v>312</v>
      </c>
      <c r="D17" s="4">
        <v>820</v>
      </c>
      <c r="E17" s="3"/>
      <c r="F17" s="6" t="s">
        <v>9</v>
      </c>
      <c r="G17" s="4">
        <v>727</v>
      </c>
      <c r="H17" s="4">
        <v>94</v>
      </c>
      <c r="I17" s="4">
        <v>821</v>
      </c>
      <c r="J17" s="3"/>
      <c r="K17" s="6" t="s">
        <v>9</v>
      </c>
      <c r="L17" s="4">
        <v>478</v>
      </c>
      <c r="M17" s="4">
        <v>342</v>
      </c>
      <c r="N17" s="4">
        <v>820</v>
      </c>
      <c r="O17" s="3"/>
      <c r="P17" s="6" t="s">
        <v>14</v>
      </c>
      <c r="Q17" s="4">
        <v>498</v>
      </c>
      <c r="R17" s="4">
        <v>321</v>
      </c>
      <c r="S17" s="4">
        <v>819</v>
      </c>
    </row>
    <row r="18" spans="1:19" x14ac:dyDescent="0.25">
      <c r="A18" s="6"/>
      <c r="B18" s="4">
        <v>10.88</v>
      </c>
      <c r="C18" s="4">
        <v>6.68</v>
      </c>
      <c r="D18" s="4">
        <v>17.559999999999999</v>
      </c>
      <c r="E18" s="3"/>
      <c r="F18" s="6"/>
      <c r="G18" s="4">
        <v>15.55</v>
      </c>
      <c r="H18" s="4">
        <v>2.0099999999999998</v>
      </c>
      <c r="I18" s="4">
        <v>17.559999999999999</v>
      </c>
      <c r="J18" s="3"/>
      <c r="K18" s="6"/>
      <c r="L18" s="4">
        <v>10.23</v>
      </c>
      <c r="M18" s="4">
        <v>7.32</v>
      </c>
      <c r="N18" s="4">
        <v>17.55</v>
      </c>
      <c r="O18" s="3"/>
      <c r="P18" s="6"/>
      <c r="Q18" s="4">
        <v>10.68</v>
      </c>
      <c r="R18" s="4">
        <v>6.88</v>
      </c>
      <c r="S18" s="4">
        <v>17.559999999999999</v>
      </c>
    </row>
    <row r="19" spans="1:19" x14ac:dyDescent="0.25">
      <c r="A19" s="6"/>
      <c r="B19" s="4">
        <v>61.95</v>
      </c>
      <c r="C19" s="4">
        <v>38.049999999999997</v>
      </c>
      <c r="D19" s="4"/>
      <c r="E19" s="3"/>
      <c r="F19" s="6"/>
      <c r="G19" s="4">
        <v>88.55</v>
      </c>
      <c r="H19" s="4">
        <v>11.45</v>
      </c>
      <c r="I19" s="4"/>
      <c r="J19" s="3"/>
      <c r="K19" s="6"/>
      <c r="L19" s="4">
        <v>58.29</v>
      </c>
      <c r="M19" s="4">
        <v>41.71</v>
      </c>
      <c r="N19" s="4"/>
      <c r="O19" s="3"/>
      <c r="P19" s="6"/>
      <c r="Q19" s="4">
        <v>60.81</v>
      </c>
      <c r="R19" s="4">
        <v>39.19</v>
      </c>
      <c r="S19" s="4"/>
    </row>
    <row r="20" spans="1:19" x14ac:dyDescent="0.25">
      <c r="A20" s="6"/>
      <c r="B20" s="4">
        <v>14.76</v>
      </c>
      <c r="C20" s="4">
        <v>25.37</v>
      </c>
      <c r="D20" s="4"/>
      <c r="E20" s="3"/>
      <c r="F20" s="6"/>
      <c r="G20" s="4">
        <v>17.03</v>
      </c>
      <c r="H20" s="4">
        <v>23.15</v>
      </c>
      <c r="I20" s="4"/>
      <c r="J20" s="3"/>
      <c r="K20" s="6"/>
      <c r="L20" s="4">
        <v>21.12</v>
      </c>
      <c r="M20" s="4">
        <v>14.2</v>
      </c>
      <c r="N20" s="4"/>
      <c r="O20" s="3"/>
      <c r="P20" s="6"/>
      <c r="Q20" s="4">
        <v>19.78</v>
      </c>
      <c r="R20" s="4">
        <v>14.95</v>
      </c>
      <c r="S20" s="4"/>
    </row>
    <row r="21" spans="1:19" x14ac:dyDescent="0.25">
      <c r="A21" s="7" t="s">
        <v>5</v>
      </c>
      <c r="B21" s="4">
        <v>3441</v>
      </c>
      <c r="C21" s="4">
        <v>1230</v>
      </c>
      <c r="D21" s="4">
        <v>4671</v>
      </c>
      <c r="E21" s="3"/>
      <c r="F21" s="7" t="s">
        <v>5</v>
      </c>
      <c r="G21" s="4">
        <v>4269</v>
      </c>
      <c r="H21" s="4">
        <v>406</v>
      </c>
      <c r="I21" s="4">
        <v>4675</v>
      </c>
      <c r="J21" s="3"/>
      <c r="K21" s="7" t="s">
        <v>5</v>
      </c>
      <c r="L21" s="4">
        <v>2263</v>
      </c>
      <c r="M21" s="4">
        <v>2409</v>
      </c>
      <c r="N21" s="4">
        <v>4672</v>
      </c>
      <c r="O21" s="3"/>
      <c r="P21" s="7" t="s">
        <v>5</v>
      </c>
      <c r="Q21" s="4">
        <v>2518</v>
      </c>
      <c r="R21" s="4">
        <v>2147</v>
      </c>
      <c r="S21" s="4">
        <v>4665</v>
      </c>
    </row>
    <row r="22" spans="1:19" x14ac:dyDescent="0.25">
      <c r="A22" s="7"/>
      <c r="B22" s="4">
        <v>73.67</v>
      </c>
      <c r="C22" s="4">
        <v>26.33</v>
      </c>
      <c r="D22" s="4">
        <v>100</v>
      </c>
      <c r="E22" s="3"/>
      <c r="F22" s="7"/>
      <c r="G22" s="4">
        <v>91.32</v>
      </c>
      <c r="H22" s="4">
        <v>8.68</v>
      </c>
      <c r="I22" s="4">
        <v>100</v>
      </c>
      <c r="J22" s="3"/>
      <c r="K22" s="7"/>
      <c r="L22" s="4">
        <v>48.44</v>
      </c>
      <c r="M22" s="4">
        <v>51.56</v>
      </c>
      <c r="N22" s="4">
        <v>100</v>
      </c>
      <c r="O22" s="3"/>
      <c r="P22" s="7"/>
      <c r="Q22" s="4">
        <v>53.98</v>
      </c>
      <c r="R22" s="4">
        <v>46.02</v>
      </c>
      <c r="S22" s="4">
        <v>100</v>
      </c>
    </row>
    <row r="25" spans="1:19" x14ac:dyDescent="0.25">
      <c r="A25" s="1" t="s">
        <v>0</v>
      </c>
    </row>
    <row r="26" spans="1:19" x14ac:dyDescent="0.25">
      <c r="A26" s="1" t="s">
        <v>1</v>
      </c>
    </row>
    <row r="27" spans="1:19" x14ac:dyDescent="0.25">
      <c r="A27" s="1" t="s">
        <v>2</v>
      </c>
    </row>
    <row r="28" spans="1:19" x14ac:dyDescent="0.25">
      <c r="A28" s="1" t="s">
        <v>3</v>
      </c>
    </row>
    <row r="29" spans="1:19" ht="15" customHeight="1" x14ac:dyDescent="0.25">
      <c r="A29" s="1" t="s">
        <v>4</v>
      </c>
    </row>
    <row r="30" spans="1:19" ht="15" customHeight="1" x14ac:dyDescent="0.25"/>
    <row r="32" spans="1:19" ht="15" customHeight="1" x14ac:dyDescent="0.25"/>
    <row r="36" ht="15" customHeight="1" x14ac:dyDescent="0.25"/>
    <row r="40" ht="15" customHeight="1" x14ac:dyDescent="0.25"/>
    <row r="44" ht="15" customHeight="1" x14ac:dyDescent="0.25"/>
  </sheetData>
  <mergeCells count="28">
    <mergeCell ref="A21:A22"/>
    <mergeCell ref="F3:F4"/>
    <mergeCell ref="G3:I3"/>
    <mergeCell ref="F5:F8"/>
    <mergeCell ref="F9:F12"/>
    <mergeCell ref="F13:F16"/>
    <mergeCell ref="F17:F20"/>
    <mergeCell ref="F21:F22"/>
    <mergeCell ref="A3:A4"/>
    <mergeCell ref="B3:D3"/>
    <mergeCell ref="A5:A8"/>
    <mergeCell ref="A9:A12"/>
    <mergeCell ref="A13:A16"/>
    <mergeCell ref="A17:A20"/>
    <mergeCell ref="P17:P20"/>
    <mergeCell ref="P21:P22"/>
    <mergeCell ref="K21:K22"/>
    <mergeCell ref="K3:K4"/>
    <mergeCell ref="L3:N3"/>
    <mergeCell ref="K5:K8"/>
    <mergeCell ref="K9:K12"/>
    <mergeCell ref="K13:K16"/>
    <mergeCell ref="K17:K20"/>
    <mergeCell ref="P3:P4"/>
    <mergeCell ref="Q3:S3"/>
    <mergeCell ref="P5:P8"/>
    <mergeCell ref="P9:P12"/>
    <mergeCell ref="P13:P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Jeevitha Yogachchandiran</dc:creator>
  <cp:lastModifiedBy>Jakob Janum Gadmar</cp:lastModifiedBy>
  <dcterms:created xsi:type="dcterms:W3CDTF">2014-11-25T11:29:23Z</dcterms:created>
  <dcterms:modified xsi:type="dcterms:W3CDTF">2014-12-01T10:25:05Z</dcterms:modified>
</cp:coreProperties>
</file>